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20" activeTab="0"/>
  </bookViews>
  <sheets>
    <sheet name="23.02." sheetId="1" r:id="rId1"/>
    <sheet name="Sheet3" sheetId="2" r:id="rId2"/>
  </sheets>
  <definedNames>
    <definedName name="_xlnm.Print_Titles" localSheetId="0">'23.02.'!$11:$11</definedName>
  </definedNames>
  <calcPr fullCalcOnLoad="1"/>
</workbook>
</file>

<file path=xl/sharedStrings.xml><?xml version="1.0" encoding="utf-8"?>
<sst xmlns="http://schemas.openxmlformats.org/spreadsheetml/2006/main" count="75" uniqueCount="48">
  <si>
    <t>TOTAL</t>
  </si>
  <si>
    <t>Cod CPV</t>
  </si>
  <si>
    <t>Tipul și obiectul contractului de achiziție publică/acordului-cadru</t>
  </si>
  <si>
    <t>Sursa de finanțare</t>
  </si>
  <si>
    <t>Procedura stabilită/      instrumente specifice pentru derularea procesului de achiziție</t>
  </si>
  <si>
    <t>Data (luna) estimată pentru inițierea procedurii</t>
  </si>
  <si>
    <t>Data (luna) estimată pentru atribuirea contractului de achiziție publică/acordului cadru</t>
  </si>
  <si>
    <t>Iuliana FLORESCU</t>
  </si>
  <si>
    <t>PRIMĂRIA MUNICIPIULUI CÂMPULUNG MOLDOVENESC</t>
  </si>
  <si>
    <t>Compartiment licitaţii şi achiziţii publice</t>
  </si>
  <si>
    <t>Valoarea estimată a contractului/         acordului/cadru         LEI, fără TVA</t>
  </si>
  <si>
    <t>Modalitatea de derulare a procedurii de atribuire     online/offline</t>
  </si>
  <si>
    <t>online</t>
  </si>
  <si>
    <t>Compartiment licitații și achiziții publice,</t>
  </si>
  <si>
    <t>achiziție directă</t>
  </si>
  <si>
    <t>fonduri nerambursabile</t>
  </si>
  <si>
    <t>PROIECT FINANȚAT DIN FONDURI NERAMBURSABILE</t>
  </si>
  <si>
    <t>Nr.</t>
  </si>
  <si>
    <t>79341000-6</t>
  </si>
  <si>
    <t>Lucian Marius NIȚĂ</t>
  </si>
  <si>
    <t>Vizat:</t>
  </si>
  <si>
    <t>Întocmit:</t>
  </si>
  <si>
    <t>Director executiv - Direcția economică,</t>
  </si>
  <si>
    <t>Aprob:</t>
  </si>
  <si>
    <t>Primar,</t>
  </si>
  <si>
    <t>Mihăiță NEGURĂ</t>
  </si>
  <si>
    <t>Persoana responsabilă cu aplicarea achizitiei directe/procedurii de atribuire</t>
  </si>
  <si>
    <t>CAPITOLUL 66.02. SĂNĂTATE</t>
  </si>
  <si>
    <t>Servicii de consultanță în managementul proiectului</t>
  </si>
  <si>
    <t>79400000-8</t>
  </si>
  <si>
    <t>Servicii de audit financiar</t>
  </si>
  <si>
    <t>79212100-4</t>
  </si>
  <si>
    <t>Nr. 36.736 din 07.11.2022</t>
  </si>
  <si>
    <t>Lucian Marius Niță      Poșchin Nicoleta</t>
  </si>
  <si>
    <t>Comunicate de presă</t>
  </si>
  <si>
    <t>92400000-5</t>
  </si>
  <si>
    <t>Materiale de publicitate</t>
  </si>
  <si>
    <t>PROGRAMUL ANUAL AL ACHIZIŢIILOR PUBLICE 2022- 2023</t>
  </si>
  <si>
    <t>Elaborare Proiect tehnic + asistenta tehnica proiectant</t>
  </si>
  <si>
    <t>71322000-1                  71356200-0</t>
  </si>
  <si>
    <t>Servicii verificare tehnica Proiect tehnic</t>
  </si>
  <si>
    <t>71328000-3</t>
  </si>
  <si>
    <t>Lucrari constructii si instalatii</t>
  </si>
  <si>
    <t>45000000-7</t>
  </si>
  <si>
    <t>Diriginte de șantier</t>
  </si>
  <si>
    <t>procedură simplificată</t>
  </si>
  <si>
    <t>71356200-0</t>
  </si>
  <si>
    <t>Creșterea capacității Spitalului Municipal Câmpulung Moldovenesc, de gestionare a crizei sanitare - Cod proiect 153009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</si>
</sst>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Da&quot;;&quot;Da&quot;;&quot;Nu&quot;"/>
    <numFmt numFmtId="180" formatCode="&quot;Adevărat&quot;;&quot;Adevărat&quot;;&quot;Fals&quot;"/>
    <numFmt numFmtId="181" formatCode="&quot;Activat&quot;;&quot;Activat&quot;;&quot;Dezactivat&quot;"/>
    <numFmt numFmtId="182" formatCode="[$¥€-2]\ #,##0.00_);[Red]\([$¥€-2]\ #,##0.00\)"/>
    <numFmt numFmtId="183" formatCode="[$-418]dddd\,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right" vertical="center"/>
    </xf>
    <xf numFmtId="14" fontId="3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" fontId="31" fillId="0" borderId="12" xfId="0" applyNumberFormat="1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3" fontId="32" fillId="0" borderId="16" xfId="0" applyNumberFormat="1" applyFont="1" applyFill="1" applyBorder="1" applyAlignment="1">
      <alignment horizontal="right"/>
    </xf>
    <xf numFmtId="0" fontId="31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31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31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 wrapText="1"/>
    </xf>
    <xf numFmtId="14" fontId="31" fillId="0" borderId="14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14" fontId="31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center" vertical="center"/>
    </xf>
    <xf numFmtId="1" fontId="31" fillId="0" borderId="26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7" fillId="0" borderId="0" xfId="48" applyFont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25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4.7109375" style="14" customWidth="1"/>
    <col min="2" max="2" width="33.421875" style="14" customWidth="1"/>
    <col min="3" max="3" width="13.421875" style="14" customWidth="1"/>
    <col min="4" max="4" width="17.28125" style="14" customWidth="1"/>
    <col min="5" max="5" width="16.00390625" style="14" customWidth="1"/>
    <col min="6" max="6" width="12.7109375" style="14" customWidth="1"/>
    <col min="7" max="7" width="13.57421875" style="14" customWidth="1"/>
    <col min="8" max="8" width="13.8515625" style="14" customWidth="1"/>
    <col min="9" max="9" width="15.7109375" style="14" customWidth="1"/>
    <col min="10" max="10" width="17.421875" style="14" customWidth="1"/>
    <col min="11" max="16384" width="9.140625" style="14" customWidth="1"/>
  </cols>
  <sheetData>
    <row r="1" spans="1:10" s="2" customFormat="1" ht="15.75">
      <c r="A1" s="29" t="s">
        <v>8</v>
      </c>
      <c r="G1" s="3"/>
      <c r="I1" s="53" t="s">
        <v>23</v>
      </c>
      <c r="J1" s="53"/>
    </row>
    <row r="2" spans="1:10" s="2" customFormat="1" ht="15.75">
      <c r="A2" s="29" t="s">
        <v>9</v>
      </c>
      <c r="G2" s="3"/>
      <c r="I2" s="53" t="s">
        <v>24</v>
      </c>
      <c r="J2" s="53"/>
    </row>
    <row r="3" spans="1:10" s="2" customFormat="1" ht="15.75">
      <c r="A3" s="29" t="s">
        <v>32</v>
      </c>
      <c r="G3" s="3"/>
      <c r="H3" s="3"/>
      <c r="I3" s="53" t="s">
        <v>25</v>
      </c>
      <c r="J3" s="53"/>
    </row>
    <row r="4" s="2" customFormat="1" ht="15.75">
      <c r="B4" s="4"/>
    </row>
    <row r="5" spans="1:10" s="2" customFormat="1" ht="18">
      <c r="A5" s="54" t="s">
        <v>37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5.75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5.7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4.25">
      <c r="A8" s="56" t="s">
        <v>47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4.25">
      <c r="A9" s="58"/>
      <c r="B9" s="56"/>
      <c r="C9" s="56"/>
      <c r="D9" s="56"/>
      <c r="E9" s="56"/>
      <c r="F9" s="56"/>
      <c r="G9" s="56"/>
      <c r="H9" s="56"/>
      <c r="I9" s="56"/>
      <c r="J9" s="56"/>
    </row>
    <row r="10" ht="13.5" thickBot="1"/>
    <row r="11" spans="1:10" s="18" customFormat="1" ht="120.75" thickBot="1">
      <c r="A11" s="15" t="s">
        <v>17</v>
      </c>
      <c r="B11" s="16" t="s">
        <v>2</v>
      </c>
      <c r="C11" s="16" t="s">
        <v>1</v>
      </c>
      <c r="D11" s="16" t="s">
        <v>10</v>
      </c>
      <c r="E11" s="16" t="s">
        <v>3</v>
      </c>
      <c r="F11" s="16" t="s">
        <v>4</v>
      </c>
      <c r="G11" s="16" t="s">
        <v>5</v>
      </c>
      <c r="H11" s="16" t="s">
        <v>6</v>
      </c>
      <c r="I11" s="16" t="s">
        <v>11</v>
      </c>
      <c r="J11" s="17" t="s">
        <v>26</v>
      </c>
    </row>
    <row r="12" spans="1:10" s="2" customFormat="1" ht="21" customHeight="1" thickBot="1">
      <c r="A12" s="59" t="s">
        <v>27</v>
      </c>
      <c r="B12" s="60"/>
      <c r="C12" s="60"/>
      <c r="D12" s="60"/>
      <c r="E12" s="60"/>
      <c r="F12" s="60"/>
      <c r="G12" s="60"/>
      <c r="H12" s="60"/>
      <c r="I12" s="60"/>
      <c r="J12" s="61"/>
    </row>
    <row r="13" spans="1:10" s="2" customFormat="1" ht="30">
      <c r="A13" s="30">
        <v>1</v>
      </c>
      <c r="B13" s="31" t="s">
        <v>28</v>
      </c>
      <c r="C13" s="32" t="s">
        <v>29</v>
      </c>
      <c r="D13" s="33">
        <v>50666</v>
      </c>
      <c r="E13" s="52" t="s">
        <v>15</v>
      </c>
      <c r="F13" s="34" t="s">
        <v>14</v>
      </c>
      <c r="G13" s="35">
        <v>44835</v>
      </c>
      <c r="H13" s="35">
        <v>44910</v>
      </c>
      <c r="I13" s="36" t="s">
        <v>12</v>
      </c>
      <c r="J13" s="37" t="s">
        <v>33</v>
      </c>
    </row>
    <row r="14" spans="1:10" s="2" customFormat="1" ht="30">
      <c r="A14" s="38">
        <v>2</v>
      </c>
      <c r="B14" s="10" t="s">
        <v>34</v>
      </c>
      <c r="C14" s="6" t="s">
        <v>35</v>
      </c>
      <c r="D14" s="8">
        <v>2000</v>
      </c>
      <c r="E14" s="52" t="s">
        <v>15</v>
      </c>
      <c r="F14" s="7" t="s">
        <v>14</v>
      </c>
      <c r="G14" s="9">
        <v>44835</v>
      </c>
      <c r="H14" s="9">
        <v>44910</v>
      </c>
      <c r="I14" s="6" t="s">
        <v>12</v>
      </c>
      <c r="J14" s="39" t="s">
        <v>33</v>
      </c>
    </row>
    <row r="15" spans="1:10" s="2" customFormat="1" ht="29.25" customHeight="1">
      <c r="A15" s="50">
        <v>3</v>
      </c>
      <c r="B15" s="66" t="s">
        <v>36</v>
      </c>
      <c r="C15" s="51" t="s">
        <v>18</v>
      </c>
      <c r="D15" s="11">
        <v>4380</v>
      </c>
      <c r="E15" s="12" t="s">
        <v>15</v>
      </c>
      <c r="F15" s="51" t="s">
        <v>14</v>
      </c>
      <c r="G15" s="9">
        <v>44835</v>
      </c>
      <c r="H15" s="9">
        <v>44910</v>
      </c>
      <c r="I15" s="48" t="s">
        <v>12</v>
      </c>
      <c r="J15" s="49" t="s">
        <v>33</v>
      </c>
    </row>
    <row r="16" spans="1:10" s="2" customFormat="1" ht="30">
      <c r="A16" s="5">
        <v>4</v>
      </c>
      <c r="B16" s="10" t="s">
        <v>30</v>
      </c>
      <c r="C16" s="7" t="s">
        <v>31</v>
      </c>
      <c r="D16" s="8">
        <v>5000</v>
      </c>
      <c r="E16" s="7" t="s">
        <v>15</v>
      </c>
      <c r="F16" s="7" t="s">
        <v>14</v>
      </c>
      <c r="G16" s="9">
        <v>44835</v>
      </c>
      <c r="H16" s="9">
        <v>44910</v>
      </c>
      <c r="I16" s="6" t="s">
        <v>12</v>
      </c>
      <c r="J16" s="27" t="s">
        <v>33</v>
      </c>
    </row>
    <row r="17" spans="1:10" s="2" customFormat="1" ht="30">
      <c r="A17" s="38">
        <v>5</v>
      </c>
      <c r="B17" s="67" t="s">
        <v>38</v>
      </c>
      <c r="C17" s="7" t="s">
        <v>39</v>
      </c>
      <c r="D17" s="8">
        <v>68450</v>
      </c>
      <c r="E17" s="7" t="s">
        <v>15</v>
      </c>
      <c r="F17" s="7" t="s">
        <v>14</v>
      </c>
      <c r="G17" s="9">
        <v>44835</v>
      </c>
      <c r="H17" s="9">
        <v>44910</v>
      </c>
      <c r="I17" s="6" t="s">
        <v>12</v>
      </c>
      <c r="J17" s="39" t="s">
        <v>33</v>
      </c>
    </row>
    <row r="18" spans="1:10" s="2" customFormat="1" ht="30">
      <c r="A18" s="38">
        <v>6</v>
      </c>
      <c r="B18" s="67" t="s">
        <v>40</v>
      </c>
      <c r="C18" s="7" t="s">
        <v>41</v>
      </c>
      <c r="D18" s="8">
        <v>5550</v>
      </c>
      <c r="E18" s="7" t="s">
        <v>15</v>
      </c>
      <c r="F18" s="7" t="s">
        <v>14</v>
      </c>
      <c r="G18" s="9">
        <v>44958</v>
      </c>
      <c r="H18" s="9">
        <v>44972</v>
      </c>
      <c r="I18" s="6" t="s">
        <v>12</v>
      </c>
      <c r="J18" s="39" t="s">
        <v>33</v>
      </c>
    </row>
    <row r="19" spans="1:10" s="2" customFormat="1" ht="30">
      <c r="A19" s="38">
        <v>7</v>
      </c>
      <c r="B19" s="67" t="s">
        <v>42</v>
      </c>
      <c r="C19" s="7" t="s">
        <v>43</v>
      </c>
      <c r="D19" s="8">
        <v>2330813</v>
      </c>
      <c r="E19" s="7" t="s">
        <v>15</v>
      </c>
      <c r="F19" s="7" t="s">
        <v>45</v>
      </c>
      <c r="G19" s="9">
        <v>44972</v>
      </c>
      <c r="H19" s="9">
        <v>45046</v>
      </c>
      <c r="I19" s="6" t="s">
        <v>12</v>
      </c>
      <c r="J19" s="39" t="s">
        <v>33</v>
      </c>
    </row>
    <row r="20" spans="1:10" s="2" customFormat="1" ht="30.75" thickBot="1">
      <c r="A20" s="30">
        <v>8</v>
      </c>
      <c r="B20" s="47" t="s">
        <v>44</v>
      </c>
      <c r="C20" s="34" t="s">
        <v>46</v>
      </c>
      <c r="D20" s="33">
        <v>18500</v>
      </c>
      <c r="E20" s="46" t="s">
        <v>15</v>
      </c>
      <c r="F20" s="7" t="s">
        <v>14</v>
      </c>
      <c r="G20" s="43">
        <v>44958</v>
      </c>
      <c r="H20" s="43">
        <v>44985</v>
      </c>
      <c r="I20" s="44" t="s">
        <v>12</v>
      </c>
      <c r="J20" s="45" t="s">
        <v>33</v>
      </c>
    </row>
    <row r="21" spans="1:11" s="18" customFormat="1" ht="15.75">
      <c r="A21" s="20"/>
      <c r="B21" s="62" t="s">
        <v>0</v>
      </c>
      <c r="C21" s="62"/>
      <c r="D21" s="21">
        <f>SUM(D13:D20)</f>
        <v>2485359</v>
      </c>
      <c r="E21" s="19"/>
      <c r="F21" s="19"/>
      <c r="G21" s="19"/>
      <c r="H21" s="19"/>
      <c r="I21" s="19"/>
      <c r="J21" s="22"/>
      <c r="K21" s="23"/>
    </row>
    <row r="22" spans="1:10" s="18" customFormat="1" ht="15.75">
      <c r="A22" s="40"/>
      <c r="B22" s="41"/>
      <c r="C22" s="41"/>
      <c r="D22" s="42"/>
      <c r="E22" s="40"/>
      <c r="F22" s="40"/>
      <c r="G22" s="40"/>
      <c r="H22" s="40"/>
      <c r="I22" s="40"/>
      <c r="J22" s="40"/>
    </row>
    <row r="24" spans="2:10" ht="15">
      <c r="B24" s="28" t="s">
        <v>20</v>
      </c>
      <c r="H24" s="63" t="s">
        <v>21</v>
      </c>
      <c r="I24" s="63"/>
      <c r="J24" s="63"/>
    </row>
    <row r="25" spans="2:10" ht="18">
      <c r="B25" s="24" t="s">
        <v>22</v>
      </c>
      <c r="E25" s="64"/>
      <c r="F25" s="64"/>
      <c r="H25" s="63" t="s">
        <v>13</v>
      </c>
      <c r="I25" s="63"/>
      <c r="J25" s="63"/>
    </row>
    <row r="26" spans="2:10" s="25" customFormat="1" ht="18.75">
      <c r="B26" s="24" t="s">
        <v>7</v>
      </c>
      <c r="E26" s="65"/>
      <c r="F26" s="65"/>
      <c r="G26" s="1"/>
      <c r="H26" s="63" t="s">
        <v>19</v>
      </c>
      <c r="I26" s="63"/>
      <c r="J26" s="63"/>
    </row>
    <row r="27" s="25" customFormat="1" ht="18.75" thickBot="1">
      <c r="E27" s="26"/>
    </row>
    <row r="28" spans="5:10" ht="18.75">
      <c r="E28" s="57"/>
      <c r="F28" s="57"/>
      <c r="H28" s="57"/>
      <c r="I28" s="57"/>
      <c r="J28" s="57"/>
    </row>
  </sheetData>
  <sheetProtection/>
  <mergeCells count="16">
    <mergeCell ref="H24:J24"/>
    <mergeCell ref="E25:F25"/>
    <mergeCell ref="H25:J25"/>
    <mergeCell ref="E26:F26"/>
    <mergeCell ref="H26:J26"/>
    <mergeCell ref="E28:F28"/>
    <mergeCell ref="H28:J28"/>
    <mergeCell ref="A9:J9"/>
    <mergeCell ref="A12:J12"/>
    <mergeCell ref="B21:C21"/>
    <mergeCell ref="I1:J1"/>
    <mergeCell ref="I2:J2"/>
    <mergeCell ref="I3:J3"/>
    <mergeCell ref="A5:J5"/>
    <mergeCell ref="A6:J6"/>
    <mergeCell ref="A8:J8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Situaţii de Urgenţă</dc:creator>
  <cp:keywords/>
  <dc:description/>
  <cp:lastModifiedBy>Lucian.Nita</cp:lastModifiedBy>
  <cp:lastPrinted>2022-11-15T09:33:18Z</cp:lastPrinted>
  <dcterms:created xsi:type="dcterms:W3CDTF">2007-10-29T10:14:56Z</dcterms:created>
  <dcterms:modified xsi:type="dcterms:W3CDTF">2022-11-15T11:02:17Z</dcterms:modified>
  <cp:category/>
  <cp:version/>
  <cp:contentType/>
  <cp:contentStatus/>
</cp:coreProperties>
</file>