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<sst xmlns="http://schemas.openxmlformats.org/spreadsheetml/2006/main" count="70" uniqueCount="59">
  <si>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</si>
  <si>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</si>
  <si>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</si>
  <si>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</si>
  <si>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</si>
  <si>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</si>
  <si>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</si>
  <si>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</si>
  <si>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</si>
  <si>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</si>
  <si>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</si>
  <si>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</si>
  <si>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</si>
  <si>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</si>
  <si>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</si>
  <si>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</si>
  <si>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</si>
  <si>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</si>
  <si>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</si>
  <si>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</si>
  <si>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1)</t>
  </si>
  <si>
    <t>interne</t>
  </si>
  <si>
    <t>externe</t>
  </si>
  <si>
    <t>bugetare</t>
  </si>
  <si>
    <t xml:space="preserve">bugetul </t>
  </si>
  <si>
    <t>(col.10+</t>
  </si>
  <si>
    <t>local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</si>
  <si>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</si>
  <si>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</si>
  <si>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</si>
  <si>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</si>
  <si>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</si>
  <si>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</si>
  <si>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</si>
  <si>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</si>
  <si>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</si>
  <si>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</si>
  <si>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</si>
  <si>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</si>
  <si>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</si>
  <si>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</si>
  <si>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</si>
  <si>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</si>
  <si>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</si>
  <si>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</si>
  <si>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</si>
  <si>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</si>
  <si>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</si>
  <si>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</si>
  <si>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</si>
  <si>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</si>
  <si>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ANEXA NR. 2 LA HCL NR____/2020</t>
  </si>
  <si>
    <t>Influențele la lista de investiţii a bugetului local pe anul 2020</t>
  </si>
  <si>
    <t xml:space="preserve">               Prevederi 2020</t>
  </si>
  <si>
    <t>Presedinte de sedinta,                                                               Secretar general,</t>
  </si>
  <si>
    <t xml:space="preserve">Consultanță pentru cerere de finanțare fonduri nerambursabile pentru modernizarea sistemului de iluminat public prin AFM </t>
  </si>
  <si>
    <t>Reabilitare, modernizare, extindere si dotare asezamant cultural (biblioteca) din Campulung Moldovenesc, judetul Suceava - asistență</t>
  </si>
  <si>
    <t>Cap. 67.02 Cultura, recreere si religie</t>
  </si>
  <si>
    <t>pe seama transferurilor de la bugetul de stat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</si>
</sst>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5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0" borderId="0" xfId="0" applyFont="1" applyAlignment="1">
      <alignment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37" fontId="50" fillId="35" borderId="21" xfId="0" applyNumberFormat="1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37" fontId="50" fillId="36" borderId="21" xfId="0" applyNumberFormat="1" applyFont="1" applyFill="1" applyBorder="1" applyAlignment="1">
      <alignment horizontal="center"/>
    </xf>
    <xf numFmtId="0" fontId="50" fillId="36" borderId="21" xfId="0" applyFont="1" applyFill="1" applyBorder="1" applyAlignment="1">
      <alignment horizontal="center"/>
    </xf>
    <xf numFmtId="0" fontId="53" fillId="0" borderId="21" xfId="0" applyFont="1" applyBorder="1" applyAlignment="1">
      <alignment wrapText="1"/>
    </xf>
    <xf numFmtId="37" fontId="50" fillId="37" borderId="21" xfId="0" applyNumberFormat="1" applyFont="1" applyFill="1" applyBorder="1" applyAlignment="1">
      <alignment horizontal="center"/>
    </xf>
    <xf numFmtId="37" fontId="50" fillId="34" borderId="21" xfId="0" applyNumberFormat="1" applyFont="1" applyFill="1" applyBorder="1" applyAlignment="1">
      <alignment horizontal="center" vertical="top"/>
    </xf>
    <xf numFmtId="37" fontId="50" fillId="38" borderId="2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7" fontId="50" fillId="35" borderId="24" xfId="0" applyNumberFormat="1" applyFont="1" applyFill="1" applyBorder="1" applyAlignment="1">
      <alignment horizontal="center"/>
    </xf>
    <xf numFmtId="37" fontId="50" fillId="37" borderId="0" xfId="0" applyNumberFormat="1" applyFont="1" applyFill="1" applyBorder="1" applyAlignment="1">
      <alignment horizontal="center"/>
    </xf>
    <xf numFmtId="0" fontId="48" fillId="34" borderId="25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/>
    </xf>
    <xf numFmtId="37" fontId="1" fillId="0" borderId="27" xfId="0" applyNumberFormat="1" applyFont="1" applyBorder="1" applyAlignment="1">
      <alignment horizontal="center" vertical="center"/>
    </xf>
    <xf numFmtId="37" fontId="1" fillId="34" borderId="27" xfId="0" applyNumberFormat="1" applyFont="1" applyFill="1" applyBorder="1" applyAlignment="1">
      <alignment horizontal="center" vertical="center"/>
    </xf>
    <xf numFmtId="37" fontId="3" fillId="36" borderId="28" xfId="0" applyNumberFormat="1" applyFont="1" applyFill="1" applyBorder="1" applyAlignment="1">
      <alignment horizontal="center"/>
    </xf>
    <xf numFmtId="0" fontId="54" fillId="0" borderId="0" xfId="0" applyFont="1" applyAlignment="1">
      <alignment wrapText="1"/>
    </xf>
    <xf numFmtId="0" fontId="48" fillId="0" borderId="21" xfId="0" applyFont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0" fillId="34" borderId="29" xfId="0" applyFont="1" applyFill="1" applyBorder="1" applyAlignment="1">
      <alignment horizontal="center" vertical="top" wrapText="1"/>
    </xf>
    <xf numFmtId="0" fontId="50" fillId="34" borderId="30" xfId="0" applyFont="1" applyFill="1" applyBorder="1" applyAlignment="1">
      <alignment horizontal="center" vertical="top" wrapText="1"/>
    </xf>
    <xf numFmtId="0" fontId="50" fillId="35" borderId="29" xfId="0" applyFont="1" applyFill="1" applyBorder="1" applyAlignment="1">
      <alignment horizontal="center" wrapText="1"/>
    </xf>
    <xf numFmtId="0" fontId="50" fillId="35" borderId="30" xfId="0" applyFont="1" applyFill="1" applyBorder="1" applyAlignment="1">
      <alignment horizontal="center" wrapText="1"/>
    </xf>
    <xf numFmtId="0" fontId="50" fillId="35" borderId="31" xfId="0" applyFont="1" applyFill="1" applyBorder="1" applyAlignment="1">
      <alignment horizontal="center"/>
    </xf>
    <xf numFmtId="0" fontId="50" fillId="35" borderId="32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51</v>
      </c>
      <c r="K1" s="2"/>
    </row>
    <row r="2" ht="11.25">
      <c r="B2" s="1" t="s">
        <v>1</v>
      </c>
    </row>
    <row r="3" ht="14.25" customHeight="1"/>
    <row r="4" spans="3:11" ht="11.25">
      <c r="C4" s="44" t="s">
        <v>52</v>
      </c>
      <c r="D4" s="44"/>
      <c r="E4" s="44"/>
      <c r="F4" s="44"/>
      <c r="G4" s="44"/>
      <c r="H4" s="44"/>
      <c r="I4" s="44"/>
      <c r="J4" s="44"/>
      <c r="K4" s="44"/>
    </row>
    <row r="5" ht="14.25" customHeight="1" thickBot="1"/>
    <row r="6" spans="1:12" ht="21.75" customHeight="1" thickBot="1">
      <c r="A6" s="45" t="s">
        <v>2</v>
      </c>
      <c r="B6" s="46"/>
      <c r="C6" s="3" t="s">
        <v>3</v>
      </c>
      <c r="D6" s="4" t="s">
        <v>4</v>
      </c>
      <c r="E6" s="10"/>
      <c r="F6" s="22"/>
      <c r="G6" s="22"/>
      <c r="H6" s="22" t="s">
        <v>53</v>
      </c>
      <c r="I6" s="22"/>
      <c r="J6" s="22"/>
      <c r="K6" s="22"/>
      <c r="L6" s="53" t="s">
        <v>58</v>
      </c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54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54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54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6" t="s">
        <v>11</v>
      </c>
      <c r="G10" s="36" t="s">
        <v>12</v>
      </c>
      <c r="H10" s="36" t="s">
        <v>13</v>
      </c>
      <c r="I10" s="36" t="s">
        <v>46</v>
      </c>
      <c r="J10" s="36" t="s">
        <v>7</v>
      </c>
      <c r="K10" s="10" t="s">
        <v>14</v>
      </c>
      <c r="L10" s="54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47</v>
      </c>
      <c r="J11" s="6" t="s">
        <v>18</v>
      </c>
      <c r="K11" s="11" t="s">
        <v>19</v>
      </c>
      <c r="L11" s="54"/>
    </row>
    <row r="12" spans="1:12" ht="10.5" customHeight="1">
      <c r="A12" s="11"/>
      <c r="B12" s="5"/>
      <c r="C12" s="5"/>
      <c r="D12" s="5"/>
      <c r="E12" s="6"/>
      <c r="F12" s="6" t="s">
        <v>20</v>
      </c>
      <c r="G12" s="6" t="s">
        <v>21</v>
      </c>
      <c r="H12" s="6" t="s">
        <v>22</v>
      </c>
      <c r="I12" s="6"/>
      <c r="J12" s="6" t="s">
        <v>23</v>
      </c>
      <c r="K12" s="11" t="s">
        <v>24</v>
      </c>
      <c r="L12" s="54"/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25</v>
      </c>
      <c r="K13" s="11" t="s">
        <v>26</v>
      </c>
      <c r="L13" s="54"/>
    </row>
    <row r="14" spans="1:12" ht="10.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27</v>
      </c>
      <c r="K14" s="7"/>
      <c r="L14" s="17" t="s">
        <v>24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28</v>
      </c>
    </row>
    <row r="16" spans="1:12" s="14" customFormat="1" ht="11.25" customHeight="1">
      <c r="A16" s="12"/>
      <c r="B16" s="4">
        <v>1</v>
      </c>
      <c r="C16" s="4">
        <v>2</v>
      </c>
      <c r="D16" s="36">
        <v>3</v>
      </c>
      <c r="E16" s="36" t="s">
        <v>29</v>
      </c>
      <c r="F16" s="36" t="s">
        <v>30</v>
      </c>
      <c r="G16" s="36" t="s">
        <v>31</v>
      </c>
      <c r="H16" s="13" t="s">
        <v>32</v>
      </c>
      <c r="I16" s="36" t="s">
        <v>33</v>
      </c>
      <c r="J16" s="36" t="s">
        <v>34</v>
      </c>
      <c r="K16" s="13" t="s">
        <v>35</v>
      </c>
      <c r="L16" s="23" t="s">
        <v>36</v>
      </c>
    </row>
    <row r="17" spans="1:12" s="14" customFormat="1" ht="26.25" customHeight="1">
      <c r="A17" s="47" t="s">
        <v>45</v>
      </c>
      <c r="B17" s="48"/>
      <c r="C17" s="30">
        <f>C18</f>
        <v>0</v>
      </c>
      <c r="D17" s="30">
        <f aca="true" t="shared" si="0" ref="D17:L17">D18</f>
        <v>0</v>
      </c>
      <c r="E17" s="30">
        <f t="shared" si="0"/>
        <v>0</v>
      </c>
      <c r="F17" s="30">
        <f t="shared" si="0"/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30">
        <f t="shared" si="0"/>
        <v>0</v>
      </c>
      <c r="K17" s="30">
        <f t="shared" si="0"/>
        <v>0</v>
      </c>
      <c r="L17" s="30">
        <f t="shared" si="0"/>
        <v>0</v>
      </c>
    </row>
    <row r="18" spans="1:12" s="14" customFormat="1" ht="12.75" customHeight="1">
      <c r="A18" s="37"/>
      <c r="B18" s="37" t="s">
        <v>44</v>
      </c>
      <c r="C18" s="30">
        <f>C22+C25</f>
        <v>0</v>
      </c>
      <c r="D18" s="30">
        <f aca="true" t="shared" si="1" ref="D18:L18">D22+D25</f>
        <v>0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</row>
    <row r="19" spans="1:12" s="14" customFormat="1" ht="15.75" customHeight="1">
      <c r="A19" s="21" t="s">
        <v>37</v>
      </c>
      <c r="B19" s="27" t="s">
        <v>38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</row>
    <row r="20" spans="1:12" s="14" customFormat="1" ht="12.75" customHeight="1">
      <c r="A20" s="21" t="s">
        <v>39</v>
      </c>
      <c r="B20" s="21" t="s">
        <v>40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</row>
    <row r="21" spans="1:12" s="15" customFormat="1" ht="14.25" customHeight="1">
      <c r="A21" s="25" t="s">
        <v>41</v>
      </c>
      <c r="B21" s="21" t="s">
        <v>42</v>
      </c>
      <c r="C21" s="31">
        <f>C26++C23</f>
        <v>0</v>
      </c>
      <c r="D21" s="31">
        <f aca="true" t="shared" si="2" ref="D21:L21">D26++D23</f>
        <v>0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 t="shared" si="2"/>
        <v>0</v>
      </c>
      <c r="I21" s="31">
        <f t="shared" si="2"/>
        <v>0</v>
      </c>
      <c r="J21" s="31">
        <f t="shared" si="2"/>
        <v>0</v>
      </c>
      <c r="K21" s="31">
        <f t="shared" si="2"/>
        <v>0</v>
      </c>
      <c r="L21" s="31">
        <f t="shared" si="2"/>
        <v>0</v>
      </c>
    </row>
    <row r="22" spans="1:12" s="15" customFormat="1" ht="14.25" customHeight="1">
      <c r="A22" s="51" t="s">
        <v>57</v>
      </c>
      <c r="B22" s="52"/>
      <c r="C22" s="34">
        <f>C23</f>
        <v>12000</v>
      </c>
      <c r="D22" s="34">
        <f aca="true" t="shared" si="3" ref="D22:L23">D23</f>
        <v>12000</v>
      </c>
      <c r="E22" s="34">
        <f t="shared" si="3"/>
        <v>12000</v>
      </c>
      <c r="F22" s="34">
        <f t="shared" si="3"/>
        <v>0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34">
        <f t="shared" si="3"/>
        <v>12000</v>
      </c>
      <c r="K22" s="34">
        <f t="shared" si="3"/>
        <v>12000</v>
      </c>
      <c r="L22" s="34">
        <f t="shared" si="3"/>
        <v>0</v>
      </c>
    </row>
    <row r="23" spans="1:12" s="15" customFormat="1" ht="14.25" customHeight="1">
      <c r="A23" s="21" t="s">
        <v>41</v>
      </c>
      <c r="B23" s="28" t="s">
        <v>42</v>
      </c>
      <c r="C23" s="35">
        <f>C24</f>
        <v>12000</v>
      </c>
      <c r="D23" s="35">
        <f t="shared" si="3"/>
        <v>12000</v>
      </c>
      <c r="E23" s="35">
        <f t="shared" si="3"/>
        <v>12000</v>
      </c>
      <c r="F23" s="35"/>
      <c r="G23" s="35"/>
      <c r="H23" s="35"/>
      <c r="I23" s="35"/>
      <c r="J23" s="35">
        <f>J24</f>
        <v>12000</v>
      </c>
      <c r="K23" s="35">
        <f>K24</f>
        <v>12000</v>
      </c>
      <c r="L23" s="29"/>
    </row>
    <row r="24" spans="1:12" s="15" customFormat="1" ht="33" customHeight="1">
      <c r="A24" s="25"/>
      <c r="B24" s="43" t="s">
        <v>56</v>
      </c>
      <c r="C24" s="31">
        <v>12000</v>
      </c>
      <c r="D24" s="31">
        <v>12000</v>
      </c>
      <c r="E24" s="31">
        <v>12000</v>
      </c>
      <c r="F24" s="31"/>
      <c r="G24" s="31"/>
      <c r="H24" s="31"/>
      <c r="I24" s="31"/>
      <c r="J24" s="31">
        <v>12000</v>
      </c>
      <c r="K24" s="31">
        <v>12000</v>
      </c>
      <c r="L24" s="31"/>
    </row>
    <row r="25" spans="1:12" s="15" customFormat="1" ht="13.5" customHeight="1">
      <c r="A25" s="49" t="s">
        <v>43</v>
      </c>
      <c r="B25" s="50"/>
      <c r="C25" s="24">
        <f>C26</f>
        <v>-12000</v>
      </c>
      <c r="D25" s="24">
        <f aca="true" t="shared" si="4" ref="D25:L25">D26</f>
        <v>-12000</v>
      </c>
      <c r="E25" s="24">
        <f t="shared" si="4"/>
        <v>-12000</v>
      </c>
      <c r="F25" s="24">
        <f t="shared" si="4"/>
        <v>0</v>
      </c>
      <c r="G25" s="24">
        <f t="shared" si="4"/>
        <v>0</v>
      </c>
      <c r="H25" s="24">
        <f t="shared" si="4"/>
        <v>0</v>
      </c>
      <c r="I25" s="24">
        <f t="shared" si="4"/>
        <v>0</v>
      </c>
      <c r="J25" s="24">
        <f t="shared" si="4"/>
        <v>-12000</v>
      </c>
      <c r="K25" s="24">
        <f t="shared" si="4"/>
        <v>-12000</v>
      </c>
      <c r="L25" s="24">
        <f t="shared" si="4"/>
        <v>0</v>
      </c>
    </row>
    <row r="26" spans="1:12" s="16" customFormat="1" ht="15.75" customHeight="1">
      <c r="A26" s="21" t="s">
        <v>41</v>
      </c>
      <c r="B26" s="27" t="s">
        <v>42</v>
      </c>
      <c r="C26" s="26">
        <f aca="true" t="shared" si="5" ref="C26:L26">SUM(C27:C27)</f>
        <v>-12000</v>
      </c>
      <c r="D26" s="26">
        <f t="shared" si="5"/>
        <v>-12000</v>
      </c>
      <c r="E26" s="26">
        <f t="shared" si="5"/>
        <v>-12000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  <c r="J26" s="26">
        <f t="shared" si="5"/>
        <v>-12000</v>
      </c>
      <c r="K26" s="26">
        <f t="shared" si="5"/>
        <v>-12000</v>
      </c>
      <c r="L26" s="26">
        <f t="shared" si="5"/>
        <v>0</v>
      </c>
    </row>
    <row r="27" spans="1:12" s="16" customFormat="1" ht="36.75" customHeight="1">
      <c r="A27" s="38"/>
      <c r="B27" s="42" t="s">
        <v>55</v>
      </c>
      <c r="C27" s="40">
        <v>-12000</v>
      </c>
      <c r="D27" s="40">
        <v>-12000</v>
      </c>
      <c r="E27" s="40">
        <v>-12000</v>
      </c>
      <c r="F27" s="39"/>
      <c r="G27" s="39"/>
      <c r="H27" s="39"/>
      <c r="I27" s="39"/>
      <c r="J27" s="39">
        <v>-12000</v>
      </c>
      <c r="K27" s="39">
        <v>-12000</v>
      </c>
      <c r="L27" s="41"/>
    </row>
    <row r="30" spans="2:10" ht="15.75">
      <c r="B30" s="32" t="s">
        <v>48</v>
      </c>
      <c r="C30" s="19"/>
      <c r="D30" s="19"/>
      <c r="E30" s="20"/>
      <c r="F30" s="19"/>
      <c r="G30" s="19"/>
      <c r="H30" s="19"/>
      <c r="I30" s="19"/>
      <c r="J30" s="19"/>
    </row>
    <row r="31" spans="2:10" ht="15.75">
      <c r="B31" s="32" t="s">
        <v>49</v>
      </c>
      <c r="C31" s="19"/>
      <c r="D31" s="19"/>
      <c r="E31" s="20"/>
      <c r="F31" s="19"/>
      <c r="G31" s="19"/>
      <c r="H31" s="19"/>
      <c r="I31" s="19"/>
      <c r="J31" s="19"/>
    </row>
    <row r="32" spans="2:10" ht="15.75">
      <c r="B32" s="32"/>
      <c r="C32" s="19"/>
      <c r="D32" s="19"/>
      <c r="E32" s="19"/>
      <c r="F32" s="19"/>
      <c r="G32" s="19"/>
      <c r="H32" s="19"/>
      <c r="I32" s="19"/>
      <c r="J32" s="19"/>
    </row>
    <row r="33" spans="2:10" ht="15.75">
      <c r="B33" s="33" t="s">
        <v>50</v>
      </c>
      <c r="C33" s="19"/>
      <c r="D33" s="19"/>
      <c r="E33" s="19"/>
      <c r="F33" s="19"/>
      <c r="G33" s="19"/>
      <c r="H33" s="19"/>
      <c r="I33" s="19"/>
      <c r="J33" s="19"/>
    </row>
    <row r="34" spans="2:10" ht="15.75">
      <c r="B34" s="32"/>
      <c r="C34" s="19"/>
      <c r="D34" s="19"/>
      <c r="E34" s="19"/>
      <c r="F34" s="19"/>
      <c r="G34" s="19"/>
      <c r="H34" s="19"/>
      <c r="I34" s="19"/>
      <c r="J34" s="19"/>
    </row>
    <row r="35" spans="2:10" ht="15.75">
      <c r="B35" s="32" t="s">
        <v>54</v>
      </c>
      <c r="C35" s="19"/>
      <c r="D35" s="19"/>
      <c r="E35" s="19"/>
      <c r="F35" s="19"/>
      <c r="G35" s="19"/>
      <c r="H35" s="19"/>
      <c r="I35" s="19"/>
      <c r="J35" s="19"/>
    </row>
    <row r="36" spans="2:10" ht="15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5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5">
      <c r="B38" s="19"/>
      <c r="C38" s="19"/>
      <c r="D38" s="19"/>
      <c r="E38" s="19"/>
      <c r="F38" s="19"/>
      <c r="G38" s="19"/>
      <c r="H38" s="19"/>
      <c r="I38" s="19"/>
      <c r="J38" s="19"/>
    </row>
    <row r="39" spans="2:10" ht="15">
      <c r="B39" s="19"/>
      <c r="C39" s="19"/>
      <c r="D39" s="19"/>
      <c r="E39" s="19"/>
      <c r="F39" s="19"/>
      <c r="G39" s="19"/>
      <c r="H39" s="19"/>
      <c r="I39" s="19"/>
      <c r="J39" s="19"/>
    </row>
  </sheetData>
  <sheetProtection/>
  <mergeCells count="6">
    <mergeCell ref="C4:K4"/>
    <mergeCell ref="A6:B6"/>
    <mergeCell ref="A17:B17"/>
    <mergeCell ref="A25:B25"/>
    <mergeCell ref="A22:B22"/>
    <mergeCell ref="L6:L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2020-08-06T04:04:26Z</cp:lastPrinted>
  <dcterms:created xsi:type="dcterms:W3CDTF">2016-11-28T09:06:02Z</dcterms:created>
  <dcterms:modified xsi:type="dcterms:W3CDTF">2020-08-06T04:37:48Z</dcterms:modified>
  <cp:category/>
  <cp:version/>
  <cp:contentType/>
  <cp:contentStatus/>
</cp:coreProperties>
</file>